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20055" windowHeight="6735" activeTab="1"/>
  </bookViews>
  <sheets>
    <sheet name="บทคัดย่อ" sheetId="1" r:id="rId1"/>
    <sheet name="ขอใช้ตำแหน่งว่าง" sheetId="2" r:id="rId2"/>
  </sheets>
  <definedNames>
    <definedName name="_xlnm.Print_Area" localSheetId="1">'ขอใช้ตำแหน่งว่าง'!$A$1:$AA$8</definedName>
    <definedName name="_xlnm.Print_Titles" localSheetId="1">'ขอใช้ตำแหน่งว่าง'!$5:$5</definedName>
  </definedNames>
  <calcPr fullCalcOnLoad="1"/>
</workbook>
</file>

<file path=xl/sharedStrings.xml><?xml version="1.0" encoding="utf-8"?>
<sst xmlns="http://schemas.openxmlformats.org/spreadsheetml/2006/main" count="47" uniqueCount="46">
  <si>
    <t>ลำดับ</t>
  </si>
  <si>
    <t xml:space="preserve">ระเบียบวาระการประชุมคณะกรรมการบริหารเครือข่ายสาธารณสุขระดับจังหวัด จังหวัดเพชรบูรณ์ (คบสจ.) </t>
  </si>
  <si>
    <t>ระเบียบวาระที่ 4 เรื่องเพื่อพิจารณา</t>
  </si>
  <si>
    <t>ปฏิบัติงานจริง</t>
  </si>
  <si>
    <t>ส่วนราชการ</t>
  </si>
  <si>
    <t>สสจ.เพชรบูรณ์</t>
  </si>
  <si>
    <t>บัญชีรายละเอียดการขอใช้ตำแหน่งว่างข้าราชการ เขตสุขภาพที่ 2 ประจำปีงบประมาณ 2564</t>
  </si>
  <si>
    <t>ตำแหน่งเลขที่</t>
  </si>
  <si>
    <t>พื้นที่</t>
  </si>
  <si>
    <t>จังหวัด</t>
  </si>
  <si>
    <t>อำเภอ</t>
  </si>
  <si>
    <t>สังกัด</t>
  </si>
  <si>
    <t>ประเภท</t>
  </si>
  <si>
    <t>กลุ่มงาน</t>
  </si>
  <si>
    <t>งาน/ฝ่าย</t>
  </si>
  <si>
    <t>ชื่อทางการบริหาร</t>
  </si>
  <si>
    <t>ด้านความเชี่ยวชาญ</t>
  </si>
  <si>
    <t>สายงาน</t>
  </si>
  <si>
    <t>ประเภทสายงาน</t>
  </si>
  <si>
    <t>ระดับต้น</t>
  </si>
  <si>
    <t>ระดับปลาย</t>
  </si>
  <si>
    <t xml:space="preserve">เงื่อนไขที่ขอใช้ </t>
  </si>
  <si>
    <t>รายละเอียดเพื่อประกอบการพิจารณา</t>
  </si>
  <si>
    <t>ค่าตอบแทนเฉลี่ย ตน.เดิม</t>
  </si>
  <si>
    <t>ค่าตอบแทนเฉลี่ย ตน.ใหม่</t>
  </si>
  <si>
    <t>คงเหลือ</t>
  </si>
  <si>
    <t>กรอบ
80%</t>
  </si>
  <si>
    <t>กรอบ
100%</t>
  </si>
  <si>
    <t>ขาด/เกิน
80%</t>
  </si>
  <si>
    <t>ขาด/เกิน
100%</t>
  </si>
  <si>
    <t>ร้อยละขาด/เกิน
100%</t>
  </si>
  <si>
    <t>เพชรบูรณ์</t>
  </si>
  <si>
    <t>1. ขอใช้ตำแหน่งว่างข้าราชการ</t>
  </si>
  <si>
    <t>วิชาการ</t>
  </si>
  <si>
    <t>ปฏิบัติการ</t>
  </si>
  <si>
    <t>ชำนาญการ</t>
  </si>
  <si>
    <t>เมืองเพชรบูรณ์</t>
  </si>
  <si>
    <t xml:space="preserve">          1. ขอใช้ตำแหน่งว่างข้าราชการ</t>
  </si>
  <si>
    <t>เพื่อรับย้าย</t>
  </si>
  <si>
    <t>โรงพยาบาลเพชรบูรณ์  หน่วยงาน สำนักงานสาธารณสุขจังหวัดเพชรบูรณ์</t>
  </si>
  <si>
    <t>รพท</t>
  </si>
  <si>
    <r>
      <rPr>
        <b/>
        <u val="single"/>
        <sz val="28"/>
        <color indexed="8"/>
        <rFont val="TH SarabunPSK"/>
        <family val="2"/>
      </rPr>
      <t>มติที่ประชุม</t>
    </r>
    <r>
      <rPr>
        <sz val="28"/>
        <color indexed="8"/>
        <rFont val="TH SarabunPSK"/>
        <family val="2"/>
      </rPr>
      <t xml:space="preserve">     ...........................................</t>
    </r>
    <r>
      <rPr>
        <b/>
        <sz val="28"/>
        <color indexed="8"/>
        <rFont val="TH SarabunPSK"/>
        <family val="2"/>
      </rPr>
      <t xml:space="preserve"> </t>
    </r>
  </si>
  <si>
    <t>ครั้งที่   /2564 วันที่ 2 สิงหาคม 2564</t>
  </si>
  <si>
    <r>
      <t xml:space="preserve">(ข้อมูล ณ วันที่ </t>
    </r>
    <r>
      <rPr>
        <b/>
        <sz val="28"/>
        <rFont val="TH SarabunPSK"/>
        <family val="2"/>
      </rPr>
      <t>14 กันยายน 2564</t>
    </r>
    <r>
      <rPr>
        <b/>
        <sz val="28"/>
        <color indexed="8"/>
        <rFont val="TH SarabunPSK"/>
        <family val="2"/>
      </rPr>
      <t>)</t>
    </r>
  </si>
  <si>
    <t>นักเทคนิคการแพทย์</t>
  </si>
  <si>
    <t>กง.เทคนิคการแพทย์และพยาธิวิทยา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</si>
</sst>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dd\ ดดด\ yyyy"/>
    <numFmt numFmtId="193" formatCode="_(* #,##0_);_(* \(#,##0\);_(* &quot;-&quot;??_);_(@_)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[$-D00041E]0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8"/>
      <color indexed="8"/>
      <name val="TH SarabunPSK"/>
      <family val="2"/>
    </font>
    <font>
      <sz val="18"/>
      <name val="TH SarabunPSK"/>
      <family val="2"/>
    </font>
    <font>
      <b/>
      <u val="single"/>
      <sz val="28"/>
      <color indexed="8"/>
      <name val="TH SarabunPSK"/>
      <family val="2"/>
    </font>
    <font>
      <sz val="28"/>
      <color indexed="8"/>
      <name val="TH SarabunPSK"/>
      <family val="2"/>
    </font>
    <font>
      <b/>
      <sz val="2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25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ahoma"/>
      <family val="2"/>
    </font>
    <font>
      <b/>
      <sz val="25"/>
      <color indexed="8"/>
      <name val="TH SarabunPSK"/>
      <family val="2"/>
    </font>
    <font>
      <sz val="18"/>
      <color indexed="8"/>
      <name val="TH SarabunPSK"/>
      <family val="2"/>
    </font>
    <font>
      <u val="single"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25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Calibri"/>
      <family val="2"/>
    </font>
    <font>
      <b/>
      <sz val="25"/>
      <color theme="1"/>
      <name val="TH SarabunPSK"/>
      <family val="2"/>
    </font>
    <font>
      <sz val="18"/>
      <color theme="1"/>
      <name val="TH SarabunPSK"/>
      <family val="2"/>
    </font>
    <font>
      <u val="single"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4" fillId="0" borderId="0" xfId="0" applyFont="1" applyAlignment="1">
      <alignment horizontal="left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 vertical="top"/>
    </xf>
    <xf numFmtId="0" fontId="59" fillId="0" borderId="0" xfId="0" applyFont="1" applyFill="1" applyAlignment="1">
      <alignment vertical="top"/>
    </xf>
    <xf numFmtId="0" fontId="59" fillId="0" borderId="0" xfId="0" applyFont="1" applyFill="1" applyAlignment="1">
      <alignment horizontal="left" vertical="top"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0" fontId="61" fillId="0" borderId="0" xfId="0" applyFont="1" applyFill="1" applyBorder="1" applyAlignment="1">
      <alignment horizontal="left"/>
    </xf>
    <xf numFmtId="0" fontId="57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center"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กติ 4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8"/>
  <sheetViews>
    <sheetView zoomScalePageLayoutView="0" workbookViewId="0" topLeftCell="A1">
      <selection activeCell="A12" sqref="A12"/>
    </sheetView>
  </sheetViews>
  <sheetFormatPr defaultColWidth="9.140625" defaultRowHeight="23.25" customHeight="1"/>
  <cols>
    <col min="1" max="1" width="88.28125" style="4" customWidth="1"/>
    <col min="2" max="16384" width="9.00390625" style="4" customWidth="1"/>
  </cols>
  <sheetData>
    <row r="1" ht="23.25" customHeight="1">
      <c r="A1" s="2"/>
    </row>
    <row r="2" ht="23.25" customHeight="1">
      <c r="A2" s="3" t="s">
        <v>1</v>
      </c>
    </row>
    <row r="3" ht="23.25" customHeight="1">
      <c r="A3" s="5" t="s">
        <v>42</v>
      </c>
    </row>
    <row r="4" ht="23.25" customHeight="1">
      <c r="A4" s="3" t="s">
        <v>2</v>
      </c>
    </row>
    <row r="5" ht="23.25" customHeight="1">
      <c r="A5" s="1" t="s">
        <v>37</v>
      </c>
    </row>
    <row r="6" ht="23.25" customHeight="1">
      <c r="A6" s="1"/>
    </row>
    <row r="7" ht="23.25" customHeight="1">
      <c r="A7" s="1"/>
    </row>
    <row r="8" ht="23.25" customHeight="1">
      <c r="A8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="60" zoomScaleNormal="60" zoomScalePageLayoutView="0" workbookViewId="0" topLeftCell="A1">
      <selection activeCell="H6" sqref="H6"/>
    </sheetView>
  </sheetViews>
  <sheetFormatPr defaultColWidth="9.140625" defaultRowHeight="15"/>
  <cols>
    <col min="1" max="1" width="5.8515625" style="15" customWidth="1"/>
    <col min="2" max="2" width="9.00390625" style="15" customWidth="1"/>
    <col min="3" max="3" width="4.8515625" style="15" customWidth="1"/>
    <col min="4" max="4" width="11.421875" style="15" customWidth="1"/>
    <col min="5" max="5" width="11.7109375" style="15" customWidth="1"/>
    <col min="6" max="6" width="11.421875" style="15" customWidth="1"/>
    <col min="7" max="7" width="8.140625" style="15" customWidth="1"/>
    <col min="8" max="8" width="10.57421875" style="15" customWidth="1"/>
    <col min="9" max="9" width="12.421875" style="15" customWidth="1"/>
    <col min="10" max="10" width="10.421875" style="15" customWidth="1"/>
    <col min="11" max="11" width="10.7109375" style="15" customWidth="1"/>
    <col min="12" max="12" width="9.8515625" style="15" customWidth="1"/>
    <col min="13" max="13" width="13.421875" style="15" customWidth="1"/>
    <col min="14" max="14" width="8.7109375" style="15" customWidth="1"/>
    <col min="15" max="15" width="10.28125" style="15" customWidth="1"/>
    <col min="16" max="16" width="11.28125" style="15" customWidth="1"/>
    <col min="17" max="17" width="15.8515625" style="15" customWidth="1"/>
    <col min="18" max="18" width="31.00390625" style="15" customWidth="1"/>
    <col min="19" max="21" width="0" style="15" hidden="1" customWidth="1"/>
    <col min="22" max="23" width="6.57421875" style="15" customWidth="1"/>
    <col min="24" max="24" width="8.7109375" style="15" customWidth="1"/>
    <col min="25" max="26" width="7.8515625" style="15" customWidth="1"/>
    <col min="27" max="27" width="9.00390625" style="15" customWidth="1"/>
  </cols>
  <sheetData>
    <row r="1" spans="1:27" ht="36" customHeight="1">
      <c r="A1" s="7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32.25" customHeight="1">
      <c r="A2" s="35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32.25" customHeigh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32.25" customHeight="1">
      <c r="A4" s="35" t="s">
        <v>43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83.25">
      <c r="A5" s="8" t="s">
        <v>0</v>
      </c>
      <c r="B5" s="8" t="s">
        <v>7</v>
      </c>
      <c r="C5" s="8" t="s">
        <v>8</v>
      </c>
      <c r="D5" s="9" t="s">
        <v>9</v>
      </c>
      <c r="E5" s="8" t="s">
        <v>10</v>
      </c>
      <c r="F5" s="10" t="s">
        <v>11</v>
      </c>
      <c r="G5" s="8" t="s">
        <v>12</v>
      </c>
      <c r="H5" s="8" t="s">
        <v>4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 t="s">
        <v>23</v>
      </c>
      <c r="T5" s="8" t="s">
        <v>24</v>
      </c>
      <c r="U5" s="8" t="s">
        <v>25</v>
      </c>
      <c r="V5" s="8" t="s">
        <v>26</v>
      </c>
      <c r="W5" s="8" t="s">
        <v>27</v>
      </c>
      <c r="X5" s="9" t="s">
        <v>3</v>
      </c>
      <c r="Y5" s="8" t="s">
        <v>28</v>
      </c>
      <c r="Z5" s="10" t="s">
        <v>29</v>
      </c>
      <c r="AA5" s="8" t="s">
        <v>30</v>
      </c>
    </row>
    <row r="6" spans="1:27" ht="143.25" customHeight="1">
      <c r="A6" s="28">
        <v>1</v>
      </c>
      <c r="B6" s="29">
        <v>105748</v>
      </c>
      <c r="C6" s="28">
        <v>2</v>
      </c>
      <c r="D6" s="30" t="s">
        <v>31</v>
      </c>
      <c r="E6" s="31" t="s">
        <v>36</v>
      </c>
      <c r="F6" s="32" t="s">
        <v>5</v>
      </c>
      <c r="G6" s="31" t="s">
        <v>40</v>
      </c>
      <c r="H6" s="32" t="s">
        <v>31</v>
      </c>
      <c r="I6" s="31" t="s">
        <v>45</v>
      </c>
      <c r="J6" s="32"/>
      <c r="K6" s="31"/>
      <c r="L6" s="32"/>
      <c r="M6" s="31" t="s">
        <v>44</v>
      </c>
      <c r="N6" s="32" t="s">
        <v>33</v>
      </c>
      <c r="O6" s="31" t="s">
        <v>34</v>
      </c>
      <c r="P6" s="32" t="s">
        <v>35</v>
      </c>
      <c r="Q6" s="31" t="s">
        <v>38</v>
      </c>
      <c r="R6" s="32"/>
      <c r="S6" s="31"/>
      <c r="T6" s="32"/>
      <c r="U6" s="31"/>
      <c r="V6" s="28">
        <v>35</v>
      </c>
      <c r="W6" s="28">
        <v>44</v>
      </c>
      <c r="X6" s="33">
        <v>25</v>
      </c>
      <c r="Y6" s="28">
        <f>X6-V6</f>
        <v>-10</v>
      </c>
      <c r="Z6" s="33">
        <f>X6-W6</f>
        <v>-19</v>
      </c>
      <c r="AA6" s="34">
        <f>((X6+1)*100/W6)</f>
        <v>59.09090909090909</v>
      </c>
    </row>
    <row r="7" spans="1:27" ht="42">
      <c r="A7" s="18"/>
      <c r="B7" s="27" t="s">
        <v>41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37.5">
      <c r="A8" s="19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27.75">
      <c r="A9" s="20"/>
      <c r="B9" s="22"/>
      <c r="C9" s="20"/>
      <c r="D9" s="14"/>
      <c r="E9" s="23"/>
      <c r="F9" s="24"/>
      <c r="G9" s="24"/>
      <c r="H9" s="23"/>
      <c r="I9" s="24"/>
      <c r="J9" s="24"/>
      <c r="K9" s="24"/>
      <c r="L9" s="23"/>
      <c r="M9" s="24"/>
      <c r="N9" s="24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27.75">
      <c r="A10" s="20"/>
      <c r="B10" s="22"/>
      <c r="C10" s="20"/>
      <c r="D10" s="14"/>
      <c r="E10" s="23"/>
      <c r="F10" s="24"/>
      <c r="G10" s="24"/>
      <c r="H10" s="23"/>
      <c r="I10" s="24"/>
      <c r="J10" s="24"/>
      <c r="K10" s="24"/>
      <c r="L10" s="23"/>
      <c r="M10" s="24"/>
      <c r="N10" s="24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27.75">
      <c r="A11" s="20"/>
      <c r="B11" s="25"/>
      <c r="C11" s="20"/>
      <c r="D11" s="11"/>
      <c r="E11" s="12"/>
      <c r="F11" s="13"/>
      <c r="G11" s="13"/>
      <c r="H11" s="12"/>
      <c r="I11" s="13"/>
      <c r="J11" s="13"/>
      <c r="K11" s="13"/>
      <c r="L11" s="12"/>
      <c r="M11" s="13"/>
      <c r="N11" s="13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27.75">
      <c r="A12" s="26"/>
      <c r="B12" s="20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27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27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27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27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27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27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27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27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27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27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</sheetData>
  <sheetProtection/>
  <mergeCells count="3">
    <mergeCell ref="A2:AA2"/>
    <mergeCell ref="A3:AA3"/>
    <mergeCell ref="A4:AA4"/>
  </mergeCells>
  <printOptions/>
  <pageMargins left="0.2362204724409449" right="0.2362204724409449" top="0.5905511811023623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PIS-PC</cp:lastModifiedBy>
  <cp:lastPrinted>2021-09-22T01:50:02Z</cp:lastPrinted>
  <dcterms:created xsi:type="dcterms:W3CDTF">2015-12-28T02:51:44Z</dcterms:created>
  <dcterms:modified xsi:type="dcterms:W3CDTF">2021-09-28T05:31:03Z</dcterms:modified>
  <cp:category/>
  <cp:version/>
  <cp:contentType/>
  <cp:contentStatus/>
</cp:coreProperties>
</file>